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9BA59FF7-AE6E-4A17-A240-8EDB5E6042F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<sst xmlns="http://schemas.openxmlformats.org/spreadsheetml/2006/main" count="1217" uniqueCount="664">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</sst>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529</v>
      </c>
      <c r="B10" s="163"/>
      <c r="C10" s="113" t="str">
        <f>VLOOKUP(A10,lista,2,0)</f>
        <v>G. SEGURIDAD TERRESTRE Y PROTECCIÓN CIVIL</v>
      </c>
      <c r="D10" s="113"/>
      <c r="E10" s="113"/>
      <c r="F10" s="113"/>
      <c r="G10" s="113" t="str">
        <f>VLOOKUP(A10,lista,3,0)</f>
        <v>Técnico/a 2</v>
      </c>
      <c r="H10" s="113"/>
      <c r="I10" s="124" t="str">
        <f>VLOOKUP(A10,lista,4,0)</f>
        <v>Técnico/a de AT/DO a obras. Seguridad física (Security)</v>
      </c>
      <c r="J10" s="125"/>
      <c r="K10" s="113" t="str">
        <f>VLOOKUP(A10,lista,5,0)</f>
        <v>Vizcaya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el ámbito de las instalaciones de seguridad y telecomunicaciones.
Al menos 3 años realizando las funciones específicas del puesto.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fPAjQMvUIQMrZ23LQXioRJgtKnhkQzNgrp1Jlo3p/4/MJMetOXI75uJVnMlbEu6JVfCpFSBLRK0cRBATFZYFA==" saltValue="kauplHL4J70AH4sBaqLK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2025-05-19T14:49:12Z</dcterms:modified>
</cp:coreProperties>
</file>